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V - Turismo Parco Veicolare   Raccolta Rifiuti 2024\"/>
    </mc:Choice>
  </mc:AlternateContent>
  <xr:revisionPtr revIDLastSave="0" documentId="13_ncr:1_{0796E022-C7EC-48DB-A3A5-704986B800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8" i="1" l="1"/>
  <c r="F98" i="1"/>
  <c r="E98" i="1"/>
  <c r="D98" i="1"/>
  <c r="C98" i="1"/>
  <c r="B98" i="1"/>
</calcChain>
</file>

<file path=xl/sharedStrings.xml><?xml version="1.0" encoding="utf-8"?>
<sst xmlns="http://schemas.openxmlformats.org/spreadsheetml/2006/main" count="107" uniqueCount="103">
  <si>
    <t>Alessano (LE)</t>
  </si>
  <si>
    <t>Alezio (LE)</t>
  </si>
  <si>
    <t>Alliste (LE)</t>
  </si>
  <si>
    <t>Andrano (LE)</t>
  </si>
  <si>
    <t>Aradeo (LE)</t>
  </si>
  <si>
    <t>Arnesano (LE)</t>
  </si>
  <si>
    <t>Bagnolo Del Salento (LE)</t>
  </si>
  <si>
    <t>Botrugno (LE)</t>
  </si>
  <si>
    <t>Calimera (LE)</t>
  </si>
  <si>
    <t>Campi Salentina (LE)</t>
  </si>
  <si>
    <t>Cannole (LE)</t>
  </si>
  <si>
    <t>Caprarica Di Lecce (LE)</t>
  </si>
  <si>
    <t>Carmiano (LE)</t>
  </si>
  <si>
    <t>Carpignano Salentino (LE)</t>
  </si>
  <si>
    <t>Casarano (LE)</t>
  </si>
  <si>
    <t>Castri Di Lecce (LE)</t>
  </si>
  <si>
    <t>Castrignano De' Greci (LE)</t>
  </si>
  <si>
    <t>Castrignano Del Capo (LE)</t>
  </si>
  <si>
    <t>Castro (LE)</t>
  </si>
  <si>
    <t>Cavallino (LE)</t>
  </si>
  <si>
    <t>Collepasso (LE)</t>
  </si>
  <si>
    <t>Copertino (LE)</t>
  </si>
  <si>
    <t>Corigliano D'Otranto (LE)</t>
  </si>
  <si>
    <t>Corsano (LE)</t>
  </si>
  <si>
    <t>Cursi (LE)</t>
  </si>
  <si>
    <t>Cutrofiano (LE)</t>
  </si>
  <si>
    <t>Diso (LE)</t>
  </si>
  <si>
    <t>Gagliano Del Capo (LE)</t>
  </si>
  <si>
    <t>Galatina (LE)</t>
  </si>
  <si>
    <t>Galatone (LE)</t>
  </si>
  <si>
    <t>Gallipoli (LE)</t>
  </si>
  <si>
    <t>Giuggianello (LE)</t>
  </si>
  <si>
    <t>Giurdignano (LE)</t>
  </si>
  <si>
    <t>Guagnano (LE)</t>
  </si>
  <si>
    <t>Lecce (LE)</t>
  </si>
  <si>
    <t>Lequile (LE)</t>
  </si>
  <si>
    <t>Leverano (LE)</t>
  </si>
  <si>
    <t>Lizzanello (LE)</t>
  </si>
  <si>
    <t>Maglie (LE)</t>
  </si>
  <si>
    <t>Martano (LE)</t>
  </si>
  <si>
    <t>Martignano (LE)</t>
  </si>
  <si>
    <t>Matino (LE)</t>
  </si>
  <si>
    <t>Melendugno (LE)</t>
  </si>
  <si>
    <t>Melissano (LE)</t>
  </si>
  <si>
    <t>Melpignano (LE)</t>
  </si>
  <si>
    <t>Miggiano (LE)</t>
  </si>
  <si>
    <t>Minervino Di Lecce (LE)</t>
  </si>
  <si>
    <t>Monteroni Di Lecce (LE)</t>
  </si>
  <si>
    <t>Montesano Salentino (LE)</t>
  </si>
  <si>
    <t>Morciano Di Leuca (LE)</t>
  </si>
  <si>
    <t>Muro Leccese (LE)</t>
  </si>
  <si>
    <t>Nardò (LE)</t>
  </si>
  <si>
    <t>Neviano (LE)</t>
  </si>
  <si>
    <t>Nociglia (LE)</t>
  </si>
  <si>
    <t>Novoli (LE)</t>
  </si>
  <si>
    <t>Ortelle (LE)</t>
  </si>
  <si>
    <t>Otranto (LE)</t>
  </si>
  <si>
    <t>Palmariggi (LE)</t>
  </si>
  <si>
    <t>Parabita (LE)</t>
  </si>
  <si>
    <t>Patù (LE)</t>
  </si>
  <si>
    <t>Poggiardo (LE)</t>
  </si>
  <si>
    <t>Porto Cesareo (LE)</t>
  </si>
  <si>
    <t>Presicce-Acquarica (LE)</t>
  </si>
  <si>
    <t>Racale (LE)</t>
  </si>
  <si>
    <t>Ruffano (LE)</t>
  </si>
  <si>
    <t>Salice Salentino (LE)</t>
  </si>
  <si>
    <t>Salve (LE)</t>
  </si>
  <si>
    <t>Sanarica (LE)</t>
  </si>
  <si>
    <t>San Cassiano (LE)</t>
  </si>
  <si>
    <t>San Cesario Di Lecce (LE)</t>
  </si>
  <si>
    <t>San Donato Di Lecce (LE)</t>
  </si>
  <si>
    <t>Sannicola (LE)</t>
  </si>
  <si>
    <t>San Pietro In Lama (LE)</t>
  </si>
  <si>
    <t>Santa Cesarea Terme (LE)</t>
  </si>
  <si>
    <t>Scorrano (LE)</t>
  </si>
  <si>
    <t>Sogliano Cavour (LE)</t>
  </si>
  <si>
    <t>Soleto (LE)</t>
  </si>
  <si>
    <t>Spongano (LE)</t>
  </si>
  <si>
    <t>Squinzano (LE)</t>
  </si>
  <si>
    <t>Sternatia (LE)</t>
  </si>
  <si>
    <t>Supersano (LE)</t>
  </si>
  <si>
    <t>Surano (LE)</t>
  </si>
  <si>
    <t>Surbo (LE)</t>
  </si>
  <si>
    <t>Taurisano (LE)</t>
  </si>
  <si>
    <t>Taviano (LE)</t>
  </si>
  <si>
    <t>Tiggiano (LE)</t>
  </si>
  <si>
    <t>Trepuzzi (LE)</t>
  </si>
  <si>
    <t>Tricase (LE)</t>
  </si>
  <si>
    <t>Tuglie (LE)</t>
  </si>
  <si>
    <t>Ugento (LE)</t>
  </si>
  <si>
    <t>Uggiano La Chiesa (LE)</t>
  </si>
  <si>
    <t>Veglie (LE)</t>
  </si>
  <si>
    <t>Vernole (LE)</t>
  </si>
  <si>
    <t>Zollino (LE)</t>
  </si>
  <si>
    <t xml:space="preserve">Totale </t>
  </si>
  <si>
    <t>Comune</t>
  </si>
  <si>
    <t xml:space="preserve"> Italiani</t>
  </si>
  <si>
    <t xml:space="preserve"> Stranieri</t>
  </si>
  <si>
    <t xml:space="preserve"> TOTALE</t>
  </si>
  <si>
    <t xml:space="preserve"> Arrivi</t>
  </si>
  <si>
    <t xml:space="preserve"> Presenze</t>
  </si>
  <si>
    <t>fonte: Puglia Promozione</t>
  </si>
  <si>
    <t>Tav. 33.0 -Arrivi e presenze dei turisti italiani e stranieri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</si>
</sst>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</font>
    <font>
      <b/>
      <sz val="1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DE59"/>
        <bgColor rgb="FFFFDE59"/>
      </patternFill>
    </fill>
    <fill>
      <patternFill patternType="solid">
        <fgColor theme="4" tint="0.79998168889431442"/>
        <bgColor rgb="FFB9EAF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15">
    <xf numFmtId="0" fontId="0" fillId="0" borderId="0" xfId="0"/>
    <xf numFmtId="3" fontId="15" fillId="10" borderId="4" xfId="1" applyNumberFormat="1" applyFont="1" applyFill="1" applyBorder="1" applyAlignment="1">
      <alignment horizontal="center"/>
    </xf>
    <xf numFmtId="4" fontId="16" fillId="0" borderId="3" xfId="0" applyNumberFormat="1" applyFont="1" applyBorder="1"/>
    <xf numFmtId="3" fontId="16" fillId="0" borderId="3" xfId="0" applyNumberFormat="1" applyFont="1" applyBorder="1"/>
    <xf numFmtId="0" fontId="17" fillId="11" borderId="3" xfId="0" applyFont="1" applyFill="1" applyBorder="1"/>
    <xf numFmtId="3" fontId="17" fillId="11" borderId="3" xfId="0" applyNumberFormat="1" applyFont="1" applyFill="1" applyBorder="1" applyAlignment="1">
      <alignment horizontal="right"/>
    </xf>
    <xf numFmtId="0" fontId="18" fillId="0" borderId="0" xfId="1" applyFont="1"/>
    <xf numFmtId="3" fontId="15" fillId="0" borderId="2" xfId="1" applyNumberFormat="1" applyFont="1" applyFill="1" applyBorder="1" applyAlignment="1">
      <alignment horizontal="center" vertical="center"/>
    </xf>
    <xf numFmtId="3" fontId="15" fillId="9" borderId="2" xfId="1" applyNumberFormat="1" applyFont="1" applyFill="1" applyBorder="1" applyAlignment="1">
      <alignment horizontal="center" vertical="center"/>
    </xf>
    <xf numFmtId="3" fontId="15" fillId="9" borderId="4" xfId="1" applyNumberFormat="1" applyFont="1" applyFill="1" applyBorder="1" applyAlignment="1">
      <alignment horizontal="center" vertical="center"/>
    </xf>
    <xf numFmtId="3" fontId="15" fillId="10" borderId="2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/>
    <xf numFmtId="3" fontId="0" fillId="0" borderId="0" xfId="0" applyNumberFormat="1"/>
    <xf numFmtId="0" fontId="0" fillId="0" borderId="0" xfId="0" applyAlignment="1">
      <alignment horizontal="right"/>
    </xf>
  </cellXfs>
  <cellStyles count="21">
    <cellStyle name="Accent" xfId="2" xr:uid="{68193322-E48C-4E20-88E6-BAB114B0E3F0}"/>
    <cellStyle name="Accent 1" xfId="3" xr:uid="{ECEB2FD4-8A99-4E34-A015-295F6602B57E}"/>
    <cellStyle name="Accent 2" xfId="4" xr:uid="{1DB697D8-630A-4E03-860E-F83D81345207}"/>
    <cellStyle name="Accent 3" xfId="5" xr:uid="{BDE6D6A8-A16F-46FF-915B-4250C3A188CA}"/>
    <cellStyle name="Bad" xfId="6" xr:uid="{E535F2C9-E8AE-434B-868F-747F581BD54D}"/>
    <cellStyle name="Error" xfId="7" xr:uid="{37616741-CEBA-41D8-BB5D-DE4C9F8007F7}"/>
    <cellStyle name="Footnote" xfId="8" xr:uid="{308A65F8-8C4E-4CF1-9FAE-5446498F40ED}"/>
    <cellStyle name="Good" xfId="9" xr:uid="{54DA6D09-2927-4FFD-AD26-36A1EF96CF1A}"/>
    <cellStyle name="Heading" xfId="10" xr:uid="{03BB4BFE-BCD3-4C79-9462-857D3C9BFE3C}"/>
    <cellStyle name="Heading (user)" xfId="11" xr:uid="{A4788245-D227-4256-A034-3BCEB5DF836A}"/>
    <cellStyle name="Heading 1" xfId="12" xr:uid="{BFC0D0BF-28DC-44CF-89CA-D9E5F2EC0F37}"/>
    <cellStyle name="Heading 2" xfId="13" xr:uid="{795DE6AE-1BCD-45D3-A91F-DEAABA7FF7A1}"/>
    <cellStyle name="Hyperlink" xfId="14" xr:uid="{76BFEC80-ECD3-4F01-BC98-2075D553B6B0}"/>
    <cellStyle name="Neutral" xfId="15" xr:uid="{33D34B8F-7F2A-4DF6-843D-AFE7C80279F6}"/>
    <cellStyle name="Normale" xfId="0" builtinId="0"/>
    <cellStyle name="Normale 2" xfId="1" xr:uid="{9333E5BF-B2BF-4D5D-8FC4-11016656598A}"/>
    <cellStyle name="Note" xfId="16" xr:uid="{A53D7B4A-2962-4F73-8BE1-59BAFAFEF4F3}"/>
    <cellStyle name="Result (user)" xfId="17" xr:uid="{19E79B10-1836-41CC-9C43-6E374C929433}"/>
    <cellStyle name="Status" xfId="18" xr:uid="{359E46DA-272D-4728-B20E-BACD4D50F002}"/>
    <cellStyle name="Text" xfId="19" xr:uid="{F55E3F79-E2A4-41DA-AC96-0863CC01CF00}"/>
    <cellStyle name="Warning" xfId="20" xr:uid="{620E510A-6249-4F8B-9B6E-907BB32800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2"/>
  <sheetViews>
    <sheetView tabSelected="1" topLeftCell="A79" workbookViewId="0">
      <selection activeCell="K93" sqref="K93"/>
    </sheetView>
  </sheetViews>
  <sheetFormatPr defaultRowHeight="15"/>
  <cols>
    <col min="1" max="1" width="23" customWidth="1"/>
    <col min="10" max="10" width="25.7109375" customWidth="1"/>
    <col min="11" max="11" width="20.140625" customWidth="1"/>
    <col min="12" max="12" width="17.140625" customWidth="1"/>
    <col min="13" max="13" width="19.7109375" customWidth="1"/>
    <col min="14" max="14" width="21.42578125" customWidth="1"/>
    <col min="15" max="15" width="15.5703125" customWidth="1"/>
    <col min="16" max="16" width="16.42578125" customWidth="1"/>
  </cols>
  <sheetData>
    <row r="1" spans="1:16">
      <c r="A1" s="7" t="s">
        <v>102</v>
      </c>
      <c r="B1" s="7"/>
      <c r="C1" s="7"/>
      <c r="D1" s="7"/>
      <c r="E1" s="7"/>
      <c r="F1" s="7"/>
      <c r="G1" s="7"/>
    </row>
    <row r="2" spans="1:16">
      <c r="A2" s="8" t="s">
        <v>95</v>
      </c>
      <c r="B2" s="10" t="s">
        <v>96</v>
      </c>
      <c r="C2" s="10"/>
      <c r="D2" s="10" t="s">
        <v>97</v>
      </c>
      <c r="E2" s="10"/>
      <c r="F2" s="10" t="s">
        <v>98</v>
      </c>
      <c r="G2" s="10"/>
    </row>
    <row r="3" spans="1:16">
      <c r="A3" s="9"/>
      <c r="B3" s="1" t="s">
        <v>99</v>
      </c>
      <c r="C3" s="1" t="s">
        <v>100</v>
      </c>
      <c r="D3" s="1" t="s">
        <v>99</v>
      </c>
      <c r="E3" s="1" t="s">
        <v>100</v>
      </c>
      <c r="F3" s="1" t="s">
        <v>99</v>
      </c>
      <c r="G3" s="1" t="s">
        <v>100</v>
      </c>
      <c r="J3" s="11"/>
      <c r="K3" s="11"/>
      <c r="L3" s="11"/>
      <c r="M3" s="11"/>
      <c r="N3" s="11"/>
      <c r="O3" s="11"/>
      <c r="P3" s="11"/>
    </row>
    <row r="4" spans="1:16">
      <c r="A4" s="2" t="s">
        <v>0</v>
      </c>
      <c r="B4" s="3">
        <v>1392</v>
      </c>
      <c r="C4" s="3">
        <v>6191</v>
      </c>
      <c r="D4" s="3">
        <v>1463</v>
      </c>
      <c r="E4" s="3">
        <v>5405</v>
      </c>
      <c r="F4" s="3">
        <v>2855</v>
      </c>
      <c r="G4" s="3">
        <v>11596</v>
      </c>
      <c r="J4" s="12"/>
      <c r="K4" s="13"/>
      <c r="L4" s="13"/>
      <c r="M4" s="13"/>
      <c r="N4" s="13"/>
      <c r="O4" s="13"/>
      <c r="P4" s="13"/>
    </row>
    <row r="5" spans="1:16">
      <c r="A5" s="2" t="s">
        <v>1</v>
      </c>
      <c r="B5" s="3">
        <v>3749</v>
      </c>
      <c r="C5" s="3">
        <v>17453</v>
      </c>
      <c r="D5" s="3">
        <v>4173</v>
      </c>
      <c r="E5" s="3">
        <v>17576</v>
      </c>
      <c r="F5" s="3">
        <v>7922</v>
      </c>
      <c r="G5" s="3">
        <v>35029</v>
      </c>
      <c r="J5" s="12"/>
      <c r="K5" s="13"/>
      <c r="L5" s="13"/>
      <c r="M5" s="13"/>
      <c r="N5" s="13"/>
      <c r="O5" s="13"/>
      <c r="P5" s="13"/>
    </row>
    <row r="6" spans="1:16">
      <c r="A6" s="2" t="s">
        <v>2</v>
      </c>
      <c r="B6" s="3">
        <v>5250</v>
      </c>
      <c r="C6" s="3">
        <v>28102</v>
      </c>
      <c r="D6" s="3">
        <v>2847</v>
      </c>
      <c r="E6" s="3">
        <v>10003</v>
      </c>
      <c r="F6" s="3">
        <v>8097</v>
      </c>
      <c r="G6" s="3">
        <v>38105</v>
      </c>
      <c r="J6" s="12"/>
      <c r="K6" s="13"/>
      <c r="L6" s="13"/>
      <c r="M6" s="13"/>
      <c r="N6" s="13"/>
      <c r="O6" s="13"/>
      <c r="P6" s="13"/>
    </row>
    <row r="7" spans="1:16">
      <c r="A7" s="2" t="s">
        <v>3</v>
      </c>
      <c r="B7" s="3">
        <v>1400</v>
      </c>
      <c r="C7" s="3">
        <v>4857</v>
      </c>
      <c r="D7" s="3">
        <v>1000</v>
      </c>
      <c r="E7" s="3">
        <v>2147</v>
      </c>
      <c r="F7" s="3">
        <v>2400</v>
      </c>
      <c r="G7" s="3">
        <v>7004</v>
      </c>
      <c r="J7" s="12"/>
      <c r="K7" s="13"/>
      <c r="L7" s="13"/>
      <c r="M7" s="13"/>
      <c r="N7" s="13"/>
      <c r="O7" s="13"/>
      <c r="P7" s="13"/>
    </row>
    <row r="8" spans="1:16">
      <c r="A8" s="2" t="s">
        <v>4</v>
      </c>
      <c r="B8" s="3">
        <v>319</v>
      </c>
      <c r="C8" s="3">
        <v>1187</v>
      </c>
      <c r="D8" s="3">
        <v>190</v>
      </c>
      <c r="E8" s="3">
        <v>776</v>
      </c>
      <c r="F8" s="3">
        <v>509</v>
      </c>
      <c r="G8" s="3">
        <v>1963</v>
      </c>
      <c r="J8" s="12"/>
      <c r="K8" s="13"/>
      <c r="L8" s="13"/>
      <c r="M8" s="13"/>
      <c r="N8" s="13"/>
      <c r="O8" s="13"/>
      <c r="P8" s="13"/>
    </row>
    <row r="9" spans="1:16">
      <c r="A9" s="2" t="s">
        <v>5</v>
      </c>
      <c r="B9" s="3">
        <v>426</v>
      </c>
      <c r="C9" s="3">
        <v>1266</v>
      </c>
      <c r="D9" s="3">
        <v>484</v>
      </c>
      <c r="E9" s="3">
        <v>1435</v>
      </c>
      <c r="F9" s="3">
        <v>910</v>
      </c>
      <c r="G9" s="3">
        <v>2701</v>
      </c>
      <c r="J9" s="12"/>
      <c r="K9" s="13"/>
      <c r="L9" s="13"/>
      <c r="M9" s="13"/>
      <c r="N9" s="13"/>
      <c r="O9" s="13"/>
      <c r="P9" s="13"/>
    </row>
    <row r="10" spans="1:16">
      <c r="A10" s="2" t="s">
        <v>6</v>
      </c>
      <c r="B10" s="3">
        <v>408</v>
      </c>
      <c r="C10" s="3">
        <v>2239</v>
      </c>
      <c r="D10" s="3">
        <v>505</v>
      </c>
      <c r="E10" s="3">
        <v>2100</v>
      </c>
      <c r="F10" s="3">
        <v>913</v>
      </c>
      <c r="G10" s="3">
        <v>4339</v>
      </c>
      <c r="J10" s="12"/>
      <c r="K10" s="13"/>
      <c r="L10" s="13"/>
      <c r="M10" s="13"/>
      <c r="N10" s="13"/>
      <c r="O10" s="13"/>
      <c r="P10" s="13"/>
    </row>
    <row r="11" spans="1:16">
      <c r="A11" s="2" t="s">
        <v>7</v>
      </c>
      <c r="B11" s="3">
        <v>138</v>
      </c>
      <c r="C11" s="3">
        <v>339</v>
      </c>
      <c r="D11" s="3">
        <v>39</v>
      </c>
      <c r="E11" s="3">
        <v>70</v>
      </c>
      <c r="F11" s="3">
        <v>177</v>
      </c>
      <c r="G11" s="3">
        <v>409</v>
      </c>
      <c r="J11" s="12"/>
      <c r="K11" s="13"/>
      <c r="L11" s="13"/>
      <c r="M11" s="13"/>
      <c r="N11" s="13"/>
      <c r="O11" s="13"/>
      <c r="P11" s="13"/>
    </row>
    <row r="12" spans="1:16">
      <c r="A12" s="2" t="s">
        <v>8</v>
      </c>
      <c r="B12" s="3">
        <v>794</v>
      </c>
      <c r="C12" s="3">
        <v>2512</v>
      </c>
      <c r="D12" s="3">
        <v>975</v>
      </c>
      <c r="E12" s="3">
        <v>3378</v>
      </c>
      <c r="F12" s="3">
        <v>1769</v>
      </c>
      <c r="G12" s="3">
        <v>5890</v>
      </c>
      <c r="J12" s="12"/>
      <c r="K12" s="13"/>
      <c r="L12" s="13"/>
      <c r="M12" s="13"/>
      <c r="N12" s="13"/>
      <c r="O12" s="13"/>
      <c r="P12" s="13"/>
    </row>
    <row r="13" spans="1:16">
      <c r="A13" s="2" t="s">
        <v>9</v>
      </c>
      <c r="B13" s="3">
        <v>538</v>
      </c>
      <c r="C13" s="3">
        <v>1685</v>
      </c>
      <c r="D13" s="3">
        <v>380</v>
      </c>
      <c r="E13" s="3">
        <v>857</v>
      </c>
      <c r="F13" s="3">
        <v>918</v>
      </c>
      <c r="G13" s="3">
        <v>2542</v>
      </c>
      <c r="J13" s="12"/>
      <c r="K13" s="13"/>
      <c r="L13" s="13"/>
      <c r="M13" s="13"/>
      <c r="N13" s="13"/>
      <c r="O13" s="13"/>
      <c r="P13" s="13"/>
    </row>
    <row r="14" spans="1:16">
      <c r="A14" s="2" t="s">
        <v>10</v>
      </c>
      <c r="B14" s="3">
        <v>8032</v>
      </c>
      <c r="C14" s="3">
        <v>34032</v>
      </c>
      <c r="D14" s="3">
        <v>712</v>
      </c>
      <c r="E14" s="3">
        <v>2517</v>
      </c>
      <c r="F14" s="3">
        <v>8744</v>
      </c>
      <c r="G14" s="3">
        <v>36549</v>
      </c>
      <c r="J14" s="12"/>
      <c r="K14" s="13"/>
      <c r="L14" s="13"/>
      <c r="M14" s="13"/>
      <c r="N14" s="13"/>
      <c r="O14" s="13"/>
      <c r="P14" s="13"/>
    </row>
    <row r="15" spans="1:16">
      <c r="A15" s="2" t="s">
        <v>11</v>
      </c>
      <c r="B15" s="3">
        <v>3670</v>
      </c>
      <c r="C15" s="3">
        <v>7101</v>
      </c>
      <c r="D15" s="3">
        <v>3749</v>
      </c>
      <c r="E15" s="3">
        <v>12135</v>
      </c>
      <c r="F15" s="3">
        <v>7419</v>
      </c>
      <c r="G15" s="3">
        <v>19236</v>
      </c>
      <c r="J15" s="12"/>
      <c r="K15" s="13"/>
      <c r="L15" s="13"/>
      <c r="M15" s="13"/>
      <c r="N15" s="13"/>
      <c r="O15" s="13"/>
      <c r="P15" s="13"/>
    </row>
    <row r="16" spans="1:16">
      <c r="A16" s="2" t="s">
        <v>12</v>
      </c>
      <c r="B16" s="3">
        <v>841</v>
      </c>
      <c r="C16" s="3">
        <v>3052</v>
      </c>
      <c r="D16" s="3">
        <v>592</v>
      </c>
      <c r="E16" s="3">
        <v>1572</v>
      </c>
      <c r="F16" s="3">
        <v>1433</v>
      </c>
      <c r="G16" s="3">
        <v>4624</v>
      </c>
      <c r="J16" s="12"/>
      <c r="K16" s="13"/>
      <c r="L16" s="13"/>
      <c r="M16" s="13"/>
      <c r="N16" s="13"/>
      <c r="O16" s="13"/>
      <c r="P16" s="13"/>
    </row>
    <row r="17" spans="1:16">
      <c r="A17" s="2" t="s">
        <v>13</v>
      </c>
      <c r="B17" s="3">
        <v>6120</v>
      </c>
      <c r="C17" s="3">
        <v>17210</v>
      </c>
      <c r="D17" s="3">
        <v>3653</v>
      </c>
      <c r="E17" s="3">
        <v>12196</v>
      </c>
      <c r="F17" s="3">
        <v>9773</v>
      </c>
      <c r="G17" s="3">
        <v>29406</v>
      </c>
      <c r="J17" s="12"/>
      <c r="K17" s="13"/>
      <c r="L17" s="13"/>
      <c r="M17" s="13"/>
      <c r="N17" s="13"/>
      <c r="O17" s="13"/>
      <c r="P17" s="13"/>
    </row>
    <row r="18" spans="1:16">
      <c r="A18" s="2" t="s">
        <v>14</v>
      </c>
      <c r="B18" s="3">
        <v>3640</v>
      </c>
      <c r="C18" s="3">
        <v>9899</v>
      </c>
      <c r="D18" s="3">
        <v>1146</v>
      </c>
      <c r="E18" s="3">
        <v>3971</v>
      </c>
      <c r="F18" s="3">
        <v>4786</v>
      </c>
      <c r="G18" s="3">
        <v>13870</v>
      </c>
      <c r="J18" s="12"/>
      <c r="K18" s="13"/>
      <c r="L18" s="13"/>
      <c r="M18" s="13"/>
      <c r="N18" s="13"/>
      <c r="O18" s="13"/>
      <c r="P18" s="13"/>
    </row>
    <row r="19" spans="1:16">
      <c r="A19" s="2" t="s">
        <v>15</v>
      </c>
      <c r="B19" s="3">
        <v>161</v>
      </c>
      <c r="C19" s="3">
        <v>739</v>
      </c>
      <c r="D19" s="3">
        <v>61</v>
      </c>
      <c r="E19" s="3">
        <v>137</v>
      </c>
      <c r="F19" s="3">
        <v>222</v>
      </c>
      <c r="G19" s="3">
        <v>876</v>
      </c>
      <c r="J19" s="12"/>
      <c r="K19" s="13"/>
      <c r="L19" s="13"/>
      <c r="M19" s="13"/>
      <c r="N19" s="13"/>
      <c r="O19" s="13"/>
      <c r="P19" s="13"/>
    </row>
    <row r="20" spans="1:16">
      <c r="A20" s="2" t="s">
        <v>16</v>
      </c>
      <c r="B20" s="3">
        <v>738</v>
      </c>
      <c r="C20" s="3">
        <v>2935</v>
      </c>
      <c r="D20" s="3">
        <v>515</v>
      </c>
      <c r="E20" s="3">
        <v>1929</v>
      </c>
      <c r="F20" s="3">
        <v>1253</v>
      </c>
      <c r="G20" s="3">
        <v>4864</v>
      </c>
      <c r="J20" s="12"/>
      <c r="K20" s="13"/>
      <c r="L20" s="13"/>
      <c r="M20" s="13"/>
      <c r="N20" s="13"/>
      <c r="O20" s="13"/>
      <c r="P20" s="13"/>
    </row>
    <row r="21" spans="1:16">
      <c r="A21" s="2" t="s">
        <v>17</v>
      </c>
      <c r="B21" s="3">
        <v>28932</v>
      </c>
      <c r="C21" s="3">
        <v>110847</v>
      </c>
      <c r="D21" s="3">
        <v>17886</v>
      </c>
      <c r="E21" s="3">
        <v>41525</v>
      </c>
      <c r="F21" s="3">
        <v>46818</v>
      </c>
      <c r="G21" s="3">
        <v>152372</v>
      </c>
      <c r="J21" s="12"/>
      <c r="K21" s="13"/>
      <c r="L21" s="13"/>
      <c r="M21" s="13"/>
      <c r="N21" s="13"/>
      <c r="O21" s="13"/>
      <c r="P21" s="13"/>
    </row>
    <row r="22" spans="1:16">
      <c r="A22" s="2" t="s">
        <v>18</v>
      </c>
      <c r="B22" s="3">
        <v>8868</v>
      </c>
      <c r="C22" s="3">
        <v>28741</v>
      </c>
      <c r="D22" s="3">
        <v>6541</v>
      </c>
      <c r="E22" s="3">
        <v>19952</v>
      </c>
      <c r="F22" s="3">
        <v>15409</v>
      </c>
      <c r="G22" s="3">
        <v>48693</v>
      </c>
      <c r="J22" s="12"/>
      <c r="K22" s="13"/>
      <c r="L22" s="13"/>
      <c r="M22" s="13"/>
      <c r="N22" s="13"/>
      <c r="O22" s="13"/>
      <c r="P22" s="13"/>
    </row>
    <row r="23" spans="1:16">
      <c r="A23" s="2" t="s">
        <v>19</v>
      </c>
      <c r="B23" s="3">
        <v>1732</v>
      </c>
      <c r="C23" s="3">
        <v>5003</v>
      </c>
      <c r="D23" s="3">
        <v>2505</v>
      </c>
      <c r="E23" s="3">
        <v>6455</v>
      </c>
      <c r="F23" s="3">
        <v>4237</v>
      </c>
      <c r="G23" s="3">
        <v>11458</v>
      </c>
      <c r="J23" s="12"/>
      <c r="K23" s="13"/>
      <c r="L23" s="13"/>
      <c r="M23" s="13"/>
      <c r="N23" s="13"/>
      <c r="O23" s="13"/>
      <c r="P23" s="13"/>
    </row>
    <row r="24" spans="1:16">
      <c r="A24" s="2" t="s">
        <v>20</v>
      </c>
      <c r="B24" s="3">
        <v>328</v>
      </c>
      <c r="C24" s="3">
        <v>940</v>
      </c>
      <c r="D24" s="3">
        <v>63</v>
      </c>
      <c r="E24" s="3">
        <v>254</v>
      </c>
      <c r="F24" s="3">
        <v>391</v>
      </c>
      <c r="G24" s="3">
        <v>1194</v>
      </c>
      <c r="J24" s="12"/>
      <c r="K24" s="13"/>
      <c r="L24" s="13"/>
      <c r="M24" s="13"/>
      <c r="N24" s="13"/>
      <c r="O24" s="13"/>
      <c r="P24" s="13"/>
    </row>
    <row r="25" spans="1:16">
      <c r="A25" s="2" t="s">
        <v>21</v>
      </c>
      <c r="B25" s="3">
        <v>2868</v>
      </c>
      <c r="C25" s="3">
        <v>7979</v>
      </c>
      <c r="D25" s="3">
        <v>458</v>
      </c>
      <c r="E25" s="3">
        <v>1214</v>
      </c>
      <c r="F25" s="3">
        <v>3326</v>
      </c>
      <c r="G25" s="3">
        <v>9193</v>
      </c>
      <c r="J25" s="12"/>
      <c r="K25" s="13"/>
      <c r="L25" s="13"/>
      <c r="M25" s="13"/>
      <c r="N25" s="13"/>
      <c r="O25" s="13"/>
      <c r="P25" s="13"/>
    </row>
    <row r="26" spans="1:16">
      <c r="A26" s="2" t="s">
        <v>22</v>
      </c>
      <c r="B26" s="3">
        <v>1721</v>
      </c>
      <c r="C26" s="3">
        <v>6074</v>
      </c>
      <c r="D26" s="3">
        <v>1630</v>
      </c>
      <c r="E26" s="3">
        <v>6669</v>
      </c>
      <c r="F26" s="3">
        <v>3351</v>
      </c>
      <c r="G26" s="3">
        <v>12743</v>
      </c>
      <c r="J26" s="12"/>
      <c r="K26" s="13"/>
      <c r="L26" s="13"/>
      <c r="M26" s="13"/>
      <c r="N26" s="13"/>
      <c r="O26" s="13"/>
      <c r="P26" s="13"/>
    </row>
    <row r="27" spans="1:16">
      <c r="A27" s="2" t="s">
        <v>23</v>
      </c>
      <c r="B27" s="3">
        <v>705</v>
      </c>
      <c r="C27" s="3">
        <v>4610</v>
      </c>
      <c r="D27" s="3">
        <v>1083</v>
      </c>
      <c r="E27" s="3">
        <v>3154</v>
      </c>
      <c r="F27" s="3">
        <v>1788</v>
      </c>
      <c r="G27" s="3">
        <v>7764</v>
      </c>
      <c r="J27" s="12"/>
      <c r="K27" s="13"/>
      <c r="L27" s="13"/>
      <c r="M27" s="13"/>
      <c r="N27" s="13"/>
      <c r="O27" s="13"/>
      <c r="P27" s="13"/>
    </row>
    <row r="28" spans="1:16">
      <c r="A28" s="2" t="s">
        <v>24</v>
      </c>
      <c r="B28" s="3">
        <v>659</v>
      </c>
      <c r="C28" s="3">
        <v>2590</v>
      </c>
      <c r="D28" s="3">
        <v>726</v>
      </c>
      <c r="E28" s="3">
        <v>2975</v>
      </c>
      <c r="F28" s="3">
        <v>1385</v>
      </c>
      <c r="G28" s="3">
        <v>5565</v>
      </c>
      <c r="J28" s="12"/>
      <c r="K28" s="13"/>
      <c r="L28" s="13"/>
      <c r="M28" s="13"/>
      <c r="N28" s="13"/>
      <c r="O28" s="13"/>
      <c r="P28" s="13"/>
    </row>
    <row r="29" spans="1:16">
      <c r="A29" s="2" t="s">
        <v>25</v>
      </c>
      <c r="B29" s="3">
        <v>3117</v>
      </c>
      <c r="C29" s="3">
        <v>8604</v>
      </c>
      <c r="D29" s="3">
        <v>1915</v>
      </c>
      <c r="E29" s="3">
        <v>6642</v>
      </c>
      <c r="F29" s="3">
        <v>5032</v>
      </c>
      <c r="G29" s="3">
        <v>15246</v>
      </c>
      <c r="J29" s="12"/>
      <c r="K29" s="13"/>
      <c r="L29" s="13"/>
      <c r="M29" s="13"/>
      <c r="N29" s="13"/>
      <c r="O29" s="13"/>
      <c r="P29" s="13"/>
    </row>
    <row r="30" spans="1:16">
      <c r="A30" s="2" t="s">
        <v>26</v>
      </c>
      <c r="B30" s="3">
        <v>3333</v>
      </c>
      <c r="C30" s="3">
        <v>11254</v>
      </c>
      <c r="D30" s="3">
        <v>3927</v>
      </c>
      <c r="E30" s="3">
        <v>14518</v>
      </c>
      <c r="F30" s="3">
        <v>7260</v>
      </c>
      <c r="G30" s="3">
        <v>25772</v>
      </c>
      <c r="J30" s="12"/>
      <c r="K30" s="13"/>
      <c r="L30" s="13"/>
      <c r="M30" s="13"/>
      <c r="N30" s="13"/>
      <c r="O30" s="13"/>
      <c r="P30" s="13"/>
    </row>
    <row r="31" spans="1:16">
      <c r="A31" s="2" t="s">
        <v>27</v>
      </c>
      <c r="B31" s="3">
        <v>5627</v>
      </c>
      <c r="C31" s="3">
        <v>26866</v>
      </c>
      <c r="D31" s="3">
        <v>6007</v>
      </c>
      <c r="E31" s="3">
        <v>15506</v>
      </c>
      <c r="F31" s="3">
        <v>11634</v>
      </c>
      <c r="G31" s="3">
        <v>42372</v>
      </c>
      <c r="J31" s="12"/>
      <c r="K31" s="13"/>
      <c r="L31" s="13"/>
      <c r="M31" s="13"/>
      <c r="N31" s="13"/>
      <c r="O31" s="13"/>
      <c r="P31" s="13"/>
    </row>
    <row r="32" spans="1:16">
      <c r="A32" s="2" t="s">
        <v>28</v>
      </c>
      <c r="B32" s="3">
        <v>9456</v>
      </c>
      <c r="C32" s="3">
        <v>27811</v>
      </c>
      <c r="D32" s="3">
        <v>3077</v>
      </c>
      <c r="E32" s="3">
        <v>9740</v>
      </c>
      <c r="F32" s="3">
        <v>12533</v>
      </c>
      <c r="G32" s="3">
        <v>37551</v>
      </c>
      <c r="J32" s="12"/>
      <c r="K32" s="13"/>
      <c r="L32" s="13"/>
      <c r="M32" s="13"/>
      <c r="N32" s="13"/>
      <c r="O32" s="13"/>
      <c r="P32" s="13"/>
    </row>
    <row r="33" spans="1:16">
      <c r="A33" s="2" t="s">
        <v>29</v>
      </c>
      <c r="B33" s="3">
        <v>4395</v>
      </c>
      <c r="C33" s="3">
        <v>16822</v>
      </c>
      <c r="D33" s="3">
        <v>1794</v>
      </c>
      <c r="E33" s="3">
        <v>7384</v>
      </c>
      <c r="F33" s="3">
        <v>6189</v>
      </c>
      <c r="G33" s="3">
        <v>24206</v>
      </c>
      <c r="J33" s="12"/>
      <c r="K33" s="13"/>
      <c r="L33" s="13"/>
      <c r="M33" s="13"/>
      <c r="N33" s="13"/>
      <c r="O33" s="13"/>
      <c r="P33" s="13"/>
    </row>
    <row r="34" spans="1:16">
      <c r="A34" s="2" t="s">
        <v>30</v>
      </c>
      <c r="B34" s="3">
        <v>122342</v>
      </c>
      <c r="C34" s="3">
        <v>590379</v>
      </c>
      <c r="D34" s="3">
        <v>73471</v>
      </c>
      <c r="E34" s="3">
        <v>278991</v>
      </c>
      <c r="F34" s="3">
        <v>195813</v>
      </c>
      <c r="G34" s="3">
        <v>869370</v>
      </c>
      <c r="J34" s="12"/>
      <c r="K34" s="13"/>
      <c r="L34" s="13"/>
      <c r="M34" s="13"/>
      <c r="N34" s="13"/>
      <c r="O34" s="13"/>
      <c r="P34" s="13"/>
    </row>
    <row r="35" spans="1:16">
      <c r="A35" s="2" t="s">
        <v>31</v>
      </c>
      <c r="B35" s="3">
        <v>322</v>
      </c>
      <c r="C35" s="3">
        <v>1671</v>
      </c>
      <c r="D35" s="3">
        <v>353</v>
      </c>
      <c r="E35" s="3">
        <v>1000</v>
      </c>
      <c r="F35" s="3">
        <v>675</v>
      </c>
      <c r="G35" s="3">
        <v>2671</v>
      </c>
      <c r="J35" s="12"/>
      <c r="K35" s="13"/>
      <c r="L35" s="13"/>
      <c r="M35" s="13"/>
      <c r="N35" s="13"/>
      <c r="O35" s="13"/>
      <c r="P35" s="13"/>
    </row>
    <row r="36" spans="1:16">
      <c r="A36" s="2" t="s">
        <v>32</v>
      </c>
      <c r="B36" s="3">
        <v>5088</v>
      </c>
      <c r="C36" s="3">
        <v>15784</v>
      </c>
      <c r="D36" s="3">
        <v>7626</v>
      </c>
      <c r="E36" s="3">
        <v>24711</v>
      </c>
      <c r="F36" s="3">
        <v>12714</v>
      </c>
      <c r="G36" s="3">
        <v>40495</v>
      </c>
      <c r="J36" s="12"/>
      <c r="K36" s="13"/>
      <c r="L36" s="13"/>
      <c r="M36" s="13"/>
      <c r="N36" s="13"/>
      <c r="O36" s="13"/>
      <c r="P36" s="13"/>
    </row>
    <row r="37" spans="1:16">
      <c r="A37" s="2" t="s">
        <v>33</v>
      </c>
      <c r="B37" s="3">
        <v>244</v>
      </c>
      <c r="C37" s="3">
        <v>823</v>
      </c>
      <c r="D37" s="3">
        <v>205</v>
      </c>
      <c r="E37" s="3">
        <v>532</v>
      </c>
      <c r="F37" s="3">
        <v>449</v>
      </c>
      <c r="G37" s="3">
        <v>1355</v>
      </c>
      <c r="J37" s="12"/>
      <c r="K37" s="13"/>
      <c r="L37" s="13"/>
      <c r="M37" s="13"/>
      <c r="N37" s="13"/>
      <c r="O37" s="13"/>
      <c r="P37" s="13"/>
    </row>
    <row r="38" spans="1:16">
      <c r="A38" s="2" t="s">
        <v>34</v>
      </c>
      <c r="B38" s="3">
        <v>185402</v>
      </c>
      <c r="C38" s="3">
        <v>523422</v>
      </c>
      <c r="D38" s="3">
        <v>236231</v>
      </c>
      <c r="E38" s="3">
        <v>576624</v>
      </c>
      <c r="F38" s="3">
        <v>421633</v>
      </c>
      <c r="G38" s="3">
        <v>1100046</v>
      </c>
      <c r="J38" s="12"/>
      <c r="K38" s="13"/>
      <c r="L38" s="13"/>
      <c r="M38" s="13"/>
      <c r="N38" s="13"/>
      <c r="O38" s="13"/>
      <c r="P38" s="13"/>
    </row>
    <row r="39" spans="1:16">
      <c r="A39" s="2" t="s">
        <v>35</v>
      </c>
      <c r="B39" s="3">
        <v>2463</v>
      </c>
      <c r="C39" s="3">
        <v>7221</v>
      </c>
      <c r="D39" s="3">
        <v>2270</v>
      </c>
      <c r="E39" s="3">
        <v>5269</v>
      </c>
      <c r="F39" s="3">
        <v>4733</v>
      </c>
      <c r="G39" s="3">
        <v>12490</v>
      </c>
      <c r="J39" s="12"/>
      <c r="K39" s="13"/>
      <c r="L39" s="13"/>
      <c r="M39" s="13"/>
      <c r="N39" s="13"/>
      <c r="O39" s="13"/>
      <c r="P39" s="13"/>
    </row>
    <row r="40" spans="1:16">
      <c r="A40" s="2" t="s">
        <v>36</v>
      </c>
      <c r="B40" s="3">
        <v>4294</v>
      </c>
      <c r="C40" s="3">
        <v>18054</v>
      </c>
      <c r="D40" s="3">
        <v>1692</v>
      </c>
      <c r="E40" s="3">
        <v>7203</v>
      </c>
      <c r="F40" s="3">
        <v>5986</v>
      </c>
      <c r="G40" s="3">
        <v>25257</v>
      </c>
      <c r="J40" s="12"/>
      <c r="K40" s="13"/>
      <c r="L40" s="13"/>
      <c r="M40" s="13"/>
      <c r="N40" s="13"/>
      <c r="O40" s="13"/>
      <c r="P40" s="13"/>
    </row>
    <row r="41" spans="1:16">
      <c r="A41" s="2" t="s">
        <v>37</v>
      </c>
      <c r="B41" s="3">
        <v>911</v>
      </c>
      <c r="C41" s="3">
        <v>3283</v>
      </c>
      <c r="D41" s="3">
        <v>1260</v>
      </c>
      <c r="E41" s="3">
        <v>4087</v>
      </c>
      <c r="F41" s="3">
        <v>2171</v>
      </c>
      <c r="G41" s="3">
        <v>7370</v>
      </c>
      <c r="J41" s="12"/>
      <c r="K41" s="13"/>
      <c r="L41" s="13"/>
      <c r="M41" s="13"/>
      <c r="N41" s="13"/>
      <c r="O41" s="13"/>
      <c r="P41" s="13"/>
    </row>
    <row r="42" spans="1:16">
      <c r="A42" s="2" t="s">
        <v>38</v>
      </c>
      <c r="B42" s="3">
        <v>3834</v>
      </c>
      <c r="C42" s="3">
        <v>10228</v>
      </c>
      <c r="D42" s="3">
        <v>2062</v>
      </c>
      <c r="E42" s="3">
        <v>6836</v>
      </c>
      <c r="F42" s="3">
        <v>5896</v>
      </c>
      <c r="G42" s="3">
        <v>17064</v>
      </c>
      <c r="J42" s="12"/>
      <c r="K42" s="13"/>
      <c r="L42" s="13"/>
      <c r="M42" s="13"/>
      <c r="N42" s="13"/>
      <c r="O42" s="13"/>
      <c r="P42" s="13"/>
    </row>
    <row r="43" spans="1:16">
      <c r="A43" s="2" t="s">
        <v>39</v>
      </c>
      <c r="B43" s="3">
        <v>2631</v>
      </c>
      <c r="C43" s="3">
        <v>7402</v>
      </c>
      <c r="D43" s="3">
        <v>3307</v>
      </c>
      <c r="E43" s="3">
        <v>10129</v>
      </c>
      <c r="F43" s="3">
        <v>5938</v>
      </c>
      <c r="G43" s="3">
        <v>17531</v>
      </c>
      <c r="J43" s="12"/>
      <c r="K43" s="13"/>
      <c r="L43" s="13"/>
      <c r="M43" s="13"/>
      <c r="N43" s="13"/>
      <c r="O43" s="13"/>
      <c r="P43" s="13"/>
    </row>
    <row r="44" spans="1:16">
      <c r="A44" s="2" t="s">
        <v>40</v>
      </c>
      <c r="B44" s="3">
        <v>102</v>
      </c>
      <c r="C44" s="3">
        <v>478</v>
      </c>
      <c r="D44" s="3">
        <v>81</v>
      </c>
      <c r="E44" s="3">
        <v>359</v>
      </c>
      <c r="F44" s="3">
        <v>183</v>
      </c>
      <c r="G44" s="3">
        <v>837</v>
      </c>
      <c r="J44" s="12"/>
      <c r="K44" s="13"/>
      <c r="L44" s="13"/>
      <c r="M44" s="13"/>
      <c r="N44" s="13"/>
      <c r="O44" s="13"/>
      <c r="P44" s="13"/>
    </row>
    <row r="45" spans="1:16">
      <c r="A45" s="2" t="s">
        <v>41</v>
      </c>
      <c r="B45" s="3">
        <v>1395</v>
      </c>
      <c r="C45" s="3">
        <v>7811</v>
      </c>
      <c r="D45" s="3">
        <v>799</v>
      </c>
      <c r="E45" s="3">
        <v>3065</v>
      </c>
      <c r="F45" s="3">
        <v>2194</v>
      </c>
      <c r="G45" s="3">
        <v>10876</v>
      </c>
      <c r="J45" s="12"/>
      <c r="K45" s="13"/>
      <c r="L45" s="13"/>
      <c r="M45" s="13"/>
      <c r="N45" s="13"/>
      <c r="O45" s="13"/>
      <c r="P45" s="13"/>
    </row>
    <row r="46" spans="1:16">
      <c r="A46" s="2" t="s">
        <v>42</v>
      </c>
      <c r="B46" s="3">
        <v>91700</v>
      </c>
      <c r="C46" s="3">
        <v>556020</v>
      </c>
      <c r="D46" s="3">
        <v>21633</v>
      </c>
      <c r="E46" s="3">
        <v>83056</v>
      </c>
      <c r="F46" s="3">
        <v>113333</v>
      </c>
      <c r="G46" s="3">
        <v>639076</v>
      </c>
      <c r="J46" s="12"/>
      <c r="K46" s="13"/>
      <c r="L46" s="13"/>
      <c r="M46" s="13"/>
      <c r="N46" s="13"/>
      <c r="O46" s="13"/>
      <c r="P46" s="13"/>
    </row>
    <row r="47" spans="1:16">
      <c r="A47" s="2" t="s">
        <v>43</v>
      </c>
      <c r="B47" s="3">
        <v>188</v>
      </c>
      <c r="C47" s="3">
        <v>854</v>
      </c>
      <c r="D47" s="3">
        <v>96</v>
      </c>
      <c r="E47" s="3">
        <v>287</v>
      </c>
      <c r="F47" s="3">
        <v>284</v>
      </c>
      <c r="G47" s="3">
        <v>1141</v>
      </c>
      <c r="J47" s="12"/>
      <c r="K47" s="13"/>
      <c r="L47" s="13"/>
      <c r="M47" s="13"/>
      <c r="N47" s="13"/>
      <c r="O47" s="13"/>
      <c r="P47" s="13"/>
    </row>
    <row r="48" spans="1:16">
      <c r="A48" s="2" t="s">
        <v>44</v>
      </c>
      <c r="B48" s="3">
        <v>48</v>
      </c>
      <c r="C48" s="3">
        <v>177</v>
      </c>
      <c r="D48" s="3">
        <v>2</v>
      </c>
      <c r="E48" s="3">
        <v>15</v>
      </c>
      <c r="F48" s="3">
        <v>50</v>
      </c>
      <c r="G48" s="3">
        <v>192</v>
      </c>
      <c r="J48" s="12"/>
      <c r="K48" s="13"/>
      <c r="L48" s="13"/>
      <c r="M48" s="13"/>
      <c r="N48" s="13"/>
      <c r="O48" s="13"/>
      <c r="P48" s="13"/>
    </row>
    <row r="49" spans="1:16">
      <c r="A49" s="2" t="s">
        <v>45</v>
      </c>
      <c r="B49" s="3">
        <v>970</v>
      </c>
      <c r="C49" s="3">
        <v>1643</v>
      </c>
      <c r="D49" s="3">
        <v>214</v>
      </c>
      <c r="E49" s="3">
        <v>597</v>
      </c>
      <c r="F49" s="3">
        <v>1184</v>
      </c>
      <c r="G49" s="3">
        <v>2240</v>
      </c>
      <c r="J49" s="12"/>
      <c r="K49" s="13"/>
      <c r="L49" s="13"/>
      <c r="M49" s="13"/>
      <c r="N49" s="13"/>
      <c r="O49" s="13"/>
      <c r="P49" s="13"/>
    </row>
    <row r="50" spans="1:16">
      <c r="A50" s="2" t="s">
        <v>46</v>
      </c>
      <c r="B50" s="3">
        <v>4976</v>
      </c>
      <c r="C50" s="3">
        <v>26326</v>
      </c>
      <c r="D50" s="3">
        <v>2486</v>
      </c>
      <c r="E50" s="3">
        <v>8979</v>
      </c>
      <c r="F50" s="3">
        <v>7462</v>
      </c>
      <c r="G50" s="3">
        <v>35305</v>
      </c>
      <c r="J50" s="12"/>
      <c r="K50" s="13"/>
      <c r="L50" s="13"/>
      <c r="M50" s="13"/>
      <c r="N50" s="13"/>
      <c r="O50" s="13"/>
      <c r="P50" s="13"/>
    </row>
    <row r="51" spans="1:16">
      <c r="A51" s="2" t="s">
        <v>47</v>
      </c>
      <c r="B51" s="3">
        <v>1684</v>
      </c>
      <c r="C51" s="3">
        <v>4962</v>
      </c>
      <c r="D51" s="3">
        <v>873</v>
      </c>
      <c r="E51" s="3">
        <v>2678</v>
      </c>
      <c r="F51" s="3">
        <v>2557</v>
      </c>
      <c r="G51" s="3">
        <v>7640</v>
      </c>
      <c r="J51" s="12"/>
      <c r="K51" s="13"/>
      <c r="L51" s="13"/>
      <c r="M51" s="13"/>
      <c r="N51" s="13"/>
      <c r="O51" s="13"/>
      <c r="P51" s="13"/>
    </row>
    <row r="52" spans="1:16">
      <c r="A52" s="2" t="s">
        <v>48</v>
      </c>
      <c r="B52" s="3">
        <v>187</v>
      </c>
      <c r="C52" s="3">
        <v>1129</v>
      </c>
      <c r="D52" s="3">
        <v>236</v>
      </c>
      <c r="E52" s="3">
        <v>1320</v>
      </c>
      <c r="F52" s="3">
        <v>423</v>
      </c>
      <c r="G52" s="3">
        <v>2449</v>
      </c>
      <c r="J52" s="12"/>
      <c r="K52" s="13"/>
      <c r="L52" s="13"/>
      <c r="M52" s="13"/>
      <c r="N52" s="13"/>
      <c r="O52" s="13"/>
      <c r="P52" s="13"/>
    </row>
    <row r="53" spans="1:16">
      <c r="A53" s="2" t="s">
        <v>49</v>
      </c>
      <c r="B53" s="3">
        <v>12148</v>
      </c>
      <c r="C53" s="3">
        <v>84712</v>
      </c>
      <c r="D53" s="3">
        <v>3258</v>
      </c>
      <c r="E53" s="3">
        <v>12630</v>
      </c>
      <c r="F53" s="3">
        <v>15406</v>
      </c>
      <c r="G53" s="3">
        <v>97342</v>
      </c>
      <c r="J53" s="12"/>
      <c r="K53" s="13"/>
      <c r="L53" s="13"/>
      <c r="M53" s="13"/>
      <c r="N53" s="13"/>
      <c r="O53" s="13"/>
      <c r="P53" s="13"/>
    </row>
    <row r="54" spans="1:16">
      <c r="A54" s="2" t="s">
        <v>50</v>
      </c>
      <c r="B54" s="3">
        <v>1665</v>
      </c>
      <c r="C54" s="3">
        <v>6814</v>
      </c>
      <c r="D54" s="3">
        <v>821</v>
      </c>
      <c r="E54" s="3">
        <v>3446</v>
      </c>
      <c r="F54" s="3">
        <v>2486</v>
      </c>
      <c r="G54" s="3">
        <v>10260</v>
      </c>
      <c r="J54" s="12"/>
      <c r="K54" s="13"/>
      <c r="L54" s="13"/>
      <c r="M54" s="13"/>
      <c r="N54" s="13"/>
      <c r="O54" s="13"/>
      <c r="P54" s="13"/>
    </row>
    <row r="55" spans="1:16">
      <c r="A55" s="2" t="s">
        <v>51</v>
      </c>
      <c r="B55" s="3">
        <v>46533</v>
      </c>
      <c r="C55" s="3">
        <v>280001</v>
      </c>
      <c r="D55" s="3">
        <v>22630</v>
      </c>
      <c r="E55" s="3">
        <v>92335</v>
      </c>
      <c r="F55" s="3">
        <v>69163</v>
      </c>
      <c r="G55" s="3">
        <v>372336</v>
      </c>
      <c r="J55" s="12"/>
      <c r="K55" s="13"/>
      <c r="L55" s="13"/>
      <c r="M55" s="13"/>
      <c r="N55" s="13"/>
      <c r="O55" s="13"/>
      <c r="P55" s="13"/>
    </row>
    <row r="56" spans="1:16">
      <c r="A56" s="2" t="s">
        <v>52</v>
      </c>
      <c r="B56" s="3">
        <v>580</v>
      </c>
      <c r="C56" s="3">
        <v>3008</v>
      </c>
      <c r="D56" s="3">
        <v>558</v>
      </c>
      <c r="E56" s="3">
        <v>2054</v>
      </c>
      <c r="F56" s="3">
        <v>1138</v>
      </c>
      <c r="G56" s="3">
        <v>5062</v>
      </c>
      <c r="J56" s="12"/>
      <c r="K56" s="13"/>
      <c r="L56" s="13"/>
      <c r="M56" s="13"/>
      <c r="N56" s="13"/>
      <c r="O56" s="13"/>
      <c r="P56" s="13"/>
    </row>
    <row r="57" spans="1:16">
      <c r="A57" s="2" t="s">
        <v>53</v>
      </c>
      <c r="B57" s="3">
        <v>381</v>
      </c>
      <c r="C57" s="3">
        <v>1427</v>
      </c>
      <c r="D57" s="3">
        <v>273</v>
      </c>
      <c r="E57" s="3">
        <v>998</v>
      </c>
      <c r="F57" s="3">
        <v>654</v>
      </c>
      <c r="G57" s="3">
        <v>2425</v>
      </c>
      <c r="J57" s="12"/>
      <c r="K57" s="13"/>
      <c r="L57" s="13"/>
      <c r="M57" s="13"/>
      <c r="N57" s="13"/>
      <c r="O57" s="13"/>
      <c r="P57" s="13"/>
    </row>
    <row r="58" spans="1:16">
      <c r="A58" s="2" t="s">
        <v>54</v>
      </c>
      <c r="B58" s="3">
        <v>727</v>
      </c>
      <c r="C58" s="3">
        <v>2296</v>
      </c>
      <c r="D58" s="3">
        <v>686</v>
      </c>
      <c r="E58" s="3">
        <v>2489</v>
      </c>
      <c r="F58" s="3">
        <v>1413</v>
      </c>
      <c r="G58" s="3">
        <v>4785</v>
      </c>
      <c r="J58" s="12"/>
      <c r="K58" s="13"/>
      <c r="L58" s="13"/>
      <c r="M58" s="13"/>
      <c r="N58" s="13"/>
      <c r="O58" s="13"/>
      <c r="P58" s="13"/>
    </row>
    <row r="59" spans="1:16">
      <c r="A59" s="2" t="s">
        <v>55</v>
      </c>
      <c r="B59" s="3">
        <v>1135</v>
      </c>
      <c r="C59" s="3">
        <v>4510</v>
      </c>
      <c r="D59" s="3">
        <v>1458</v>
      </c>
      <c r="E59" s="3">
        <v>6204</v>
      </c>
      <c r="F59" s="3">
        <v>2593</v>
      </c>
      <c r="G59" s="3">
        <v>10714</v>
      </c>
      <c r="J59" s="12"/>
      <c r="K59" s="13"/>
      <c r="L59" s="13"/>
      <c r="M59" s="13"/>
      <c r="N59" s="13"/>
      <c r="O59" s="13"/>
      <c r="P59" s="13"/>
    </row>
    <row r="60" spans="1:16">
      <c r="A60" s="2" t="s">
        <v>56</v>
      </c>
      <c r="B60" s="3">
        <v>105590</v>
      </c>
      <c r="C60" s="3">
        <v>506132</v>
      </c>
      <c r="D60" s="3">
        <v>89279</v>
      </c>
      <c r="E60" s="3">
        <v>299619</v>
      </c>
      <c r="F60" s="3">
        <v>194869</v>
      </c>
      <c r="G60" s="3">
        <v>805751</v>
      </c>
      <c r="J60" s="12"/>
      <c r="K60" s="13"/>
      <c r="L60" s="13"/>
      <c r="M60" s="13"/>
      <c r="N60" s="13"/>
      <c r="O60" s="13"/>
      <c r="P60" s="13"/>
    </row>
    <row r="61" spans="1:16">
      <c r="A61" s="2" t="s">
        <v>57</v>
      </c>
      <c r="B61" s="3">
        <v>1221</v>
      </c>
      <c r="C61" s="3">
        <v>4146</v>
      </c>
      <c r="D61" s="3">
        <v>1839</v>
      </c>
      <c r="E61" s="3">
        <v>6585</v>
      </c>
      <c r="F61" s="3">
        <v>3060</v>
      </c>
      <c r="G61" s="3">
        <v>10731</v>
      </c>
      <c r="J61" s="12"/>
      <c r="K61" s="13"/>
      <c r="L61" s="13"/>
      <c r="M61" s="13"/>
      <c r="N61" s="13"/>
      <c r="O61" s="13"/>
      <c r="P61" s="13"/>
    </row>
    <row r="62" spans="1:16">
      <c r="A62" s="2" t="s">
        <v>58</v>
      </c>
      <c r="B62" s="3">
        <v>1725</v>
      </c>
      <c r="C62" s="3">
        <v>9050</v>
      </c>
      <c r="D62" s="3">
        <v>1558</v>
      </c>
      <c r="E62" s="3">
        <v>5760</v>
      </c>
      <c r="F62" s="3">
        <v>3283</v>
      </c>
      <c r="G62" s="3">
        <v>14810</v>
      </c>
      <c r="J62" s="12"/>
      <c r="K62" s="13"/>
      <c r="L62" s="13"/>
      <c r="M62" s="13"/>
      <c r="N62" s="13"/>
      <c r="O62" s="13"/>
      <c r="P62" s="13"/>
    </row>
    <row r="63" spans="1:16">
      <c r="A63" s="2" t="s">
        <v>59</v>
      </c>
      <c r="B63" s="3">
        <v>3898</v>
      </c>
      <c r="C63" s="3">
        <v>23509</v>
      </c>
      <c r="D63" s="3">
        <v>4321</v>
      </c>
      <c r="E63" s="3">
        <v>18457</v>
      </c>
      <c r="F63" s="3">
        <v>8219</v>
      </c>
      <c r="G63" s="3">
        <v>41966</v>
      </c>
      <c r="J63" s="12"/>
      <c r="K63" s="13"/>
      <c r="L63" s="13"/>
      <c r="M63" s="13"/>
      <c r="N63" s="13"/>
      <c r="O63" s="13"/>
      <c r="P63" s="13"/>
    </row>
    <row r="64" spans="1:16">
      <c r="A64" s="2" t="s">
        <v>60</v>
      </c>
      <c r="B64" s="3">
        <v>2157</v>
      </c>
      <c r="C64" s="3">
        <v>4439</v>
      </c>
      <c r="D64" s="3">
        <v>1673</v>
      </c>
      <c r="E64" s="3">
        <v>6137</v>
      </c>
      <c r="F64" s="3">
        <v>3830</v>
      </c>
      <c r="G64" s="3">
        <v>10576</v>
      </c>
      <c r="J64" s="12"/>
      <c r="K64" s="13"/>
      <c r="L64" s="13"/>
      <c r="M64" s="13"/>
      <c r="N64" s="13"/>
      <c r="O64" s="13"/>
      <c r="P64" s="13"/>
    </row>
    <row r="65" spans="1:16">
      <c r="A65" s="2" t="s">
        <v>61</v>
      </c>
      <c r="B65" s="3">
        <v>105596</v>
      </c>
      <c r="C65" s="3">
        <v>616702</v>
      </c>
      <c r="D65" s="3">
        <v>29249</v>
      </c>
      <c r="E65" s="3">
        <v>122467</v>
      </c>
      <c r="F65" s="3">
        <v>134845</v>
      </c>
      <c r="G65" s="3">
        <v>739169</v>
      </c>
      <c r="J65" s="12"/>
      <c r="K65" s="13"/>
      <c r="L65" s="13"/>
      <c r="M65" s="13"/>
      <c r="N65" s="13"/>
      <c r="O65" s="13"/>
      <c r="P65" s="13"/>
    </row>
    <row r="66" spans="1:16">
      <c r="A66" s="2" t="s">
        <v>62</v>
      </c>
      <c r="B66" s="3">
        <v>8673</v>
      </c>
      <c r="C66" s="3">
        <v>41552</v>
      </c>
      <c r="D66" s="3">
        <v>2098</v>
      </c>
      <c r="E66" s="3">
        <v>9093</v>
      </c>
      <c r="F66" s="3">
        <v>10771</v>
      </c>
      <c r="G66" s="3">
        <v>50645</v>
      </c>
      <c r="J66" s="12"/>
      <c r="K66" s="13"/>
      <c r="L66" s="13"/>
      <c r="M66" s="13"/>
      <c r="N66" s="13"/>
      <c r="O66" s="13"/>
      <c r="P66" s="13"/>
    </row>
    <row r="67" spans="1:16">
      <c r="A67" s="2" t="s">
        <v>63</v>
      </c>
      <c r="B67" s="3">
        <v>6464</v>
      </c>
      <c r="C67" s="3">
        <v>38968</v>
      </c>
      <c r="D67" s="3">
        <v>3864</v>
      </c>
      <c r="E67" s="3">
        <v>13422</v>
      </c>
      <c r="F67" s="3">
        <v>10328</v>
      </c>
      <c r="G67" s="3">
        <v>52390</v>
      </c>
      <c r="J67" s="12"/>
      <c r="K67" s="13"/>
      <c r="L67" s="13"/>
      <c r="M67" s="13"/>
      <c r="N67" s="13"/>
      <c r="O67" s="13"/>
      <c r="P67" s="13"/>
    </row>
    <row r="68" spans="1:16">
      <c r="A68" s="2" t="s">
        <v>64</v>
      </c>
      <c r="B68" s="3">
        <v>739</v>
      </c>
      <c r="C68" s="3">
        <v>4503</v>
      </c>
      <c r="D68" s="3">
        <v>836</v>
      </c>
      <c r="E68" s="3">
        <v>3475</v>
      </c>
      <c r="F68" s="3">
        <v>1575</v>
      </c>
      <c r="G68" s="3">
        <v>7978</v>
      </c>
      <c r="J68" s="12"/>
      <c r="K68" s="13"/>
      <c r="L68" s="13"/>
      <c r="M68" s="13"/>
      <c r="N68" s="13"/>
      <c r="O68" s="13"/>
      <c r="P68" s="13"/>
    </row>
    <row r="69" spans="1:16">
      <c r="A69" s="2" t="s">
        <v>65</v>
      </c>
      <c r="B69" s="3">
        <v>1616</v>
      </c>
      <c r="C69" s="3">
        <v>3756</v>
      </c>
      <c r="D69" s="3">
        <v>1453</v>
      </c>
      <c r="E69" s="3">
        <v>3612</v>
      </c>
      <c r="F69" s="3">
        <v>3069</v>
      </c>
      <c r="G69" s="3">
        <v>7368</v>
      </c>
      <c r="J69" s="12"/>
      <c r="K69" s="13"/>
      <c r="L69" s="13"/>
      <c r="M69" s="13"/>
      <c r="N69" s="13"/>
      <c r="O69" s="13"/>
      <c r="P69" s="13"/>
    </row>
    <row r="70" spans="1:16">
      <c r="A70" s="2" t="s">
        <v>66</v>
      </c>
      <c r="B70" s="3">
        <v>28671</v>
      </c>
      <c r="C70" s="3">
        <v>224647</v>
      </c>
      <c r="D70" s="3">
        <v>8202</v>
      </c>
      <c r="E70" s="3">
        <v>33965</v>
      </c>
      <c r="F70" s="3">
        <v>36873</v>
      </c>
      <c r="G70" s="3">
        <v>258612</v>
      </c>
      <c r="J70" s="12"/>
      <c r="K70" s="13"/>
      <c r="L70" s="13"/>
      <c r="M70" s="13"/>
      <c r="N70" s="13"/>
      <c r="O70" s="13"/>
      <c r="P70" s="13"/>
    </row>
    <row r="71" spans="1:16">
      <c r="A71" s="2" t="s">
        <v>67</v>
      </c>
      <c r="B71" s="3">
        <v>370</v>
      </c>
      <c r="C71" s="3">
        <v>1461</v>
      </c>
      <c r="D71" s="3">
        <v>356</v>
      </c>
      <c r="E71" s="3">
        <v>774</v>
      </c>
      <c r="F71" s="3">
        <v>726</v>
      </c>
      <c r="G71" s="3">
        <v>2235</v>
      </c>
      <c r="J71" s="12"/>
      <c r="K71" s="13"/>
      <c r="L71" s="13"/>
      <c r="M71" s="13"/>
      <c r="N71" s="13"/>
      <c r="O71" s="13"/>
      <c r="P71" s="13"/>
    </row>
    <row r="72" spans="1:16">
      <c r="A72" s="2" t="s">
        <v>68</v>
      </c>
      <c r="B72" s="3">
        <v>245</v>
      </c>
      <c r="C72" s="3">
        <v>709</v>
      </c>
      <c r="D72" s="3">
        <v>381</v>
      </c>
      <c r="E72" s="3">
        <v>1201</v>
      </c>
      <c r="F72" s="3">
        <v>626</v>
      </c>
      <c r="G72" s="3">
        <v>1910</v>
      </c>
      <c r="J72" s="12"/>
      <c r="K72" s="13"/>
      <c r="L72" s="13"/>
      <c r="M72" s="13"/>
      <c r="N72" s="13"/>
      <c r="O72" s="13"/>
      <c r="P72" s="13"/>
    </row>
    <row r="73" spans="1:16">
      <c r="A73" s="2" t="s">
        <v>69</v>
      </c>
      <c r="B73" s="3">
        <v>1114</v>
      </c>
      <c r="C73" s="3">
        <v>3914</v>
      </c>
      <c r="D73" s="3">
        <v>1244</v>
      </c>
      <c r="E73" s="3">
        <v>3890</v>
      </c>
      <c r="F73" s="3">
        <v>2358</v>
      </c>
      <c r="G73" s="3">
        <v>7804</v>
      </c>
      <c r="J73" s="12"/>
      <c r="K73" s="13"/>
      <c r="L73" s="13"/>
      <c r="M73" s="13"/>
      <c r="N73" s="13"/>
      <c r="O73" s="13"/>
      <c r="P73" s="13"/>
    </row>
    <row r="74" spans="1:16">
      <c r="A74" s="2" t="s">
        <v>70</v>
      </c>
      <c r="B74" s="3">
        <v>563</v>
      </c>
      <c r="C74" s="3">
        <v>2095</v>
      </c>
      <c r="D74" s="3">
        <v>681</v>
      </c>
      <c r="E74" s="3">
        <v>1807</v>
      </c>
      <c r="F74" s="3">
        <v>1244</v>
      </c>
      <c r="G74" s="3">
        <v>3902</v>
      </c>
      <c r="J74" s="12"/>
      <c r="K74" s="13"/>
      <c r="L74" s="13"/>
      <c r="M74" s="13"/>
      <c r="N74" s="13"/>
      <c r="O74" s="13"/>
      <c r="P74" s="13"/>
    </row>
    <row r="75" spans="1:16">
      <c r="A75" s="2" t="s">
        <v>71</v>
      </c>
      <c r="B75" s="3">
        <v>4990</v>
      </c>
      <c r="C75" s="3">
        <v>24506</v>
      </c>
      <c r="D75" s="3">
        <v>4387</v>
      </c>
      <c r="E75" s="3">
        <v>18066</v>
      </c>
      <c r="F75" s="3">
        <v>9377</v>
      </c>
      <c r="G75" s="3">
        <v>42572</v>
      </c>
      <c r="J75" s="12"/>
      <c r="K75" s="13"/>
      <c r="L75" s="13"/>
      <c r="M75" s="13"/>
      <c r="N75" s="13"/>
      <c r="O75" s="13"/>
      <c r="P75" s="13"/>
    </row>
    <row r="76" spans="1:16">
      <c r="A76" s="2" t="s">
        <v>72</v>
      </c>
      <c r="B76" s="3">
        <v>301</v>
      </c>
      <c r="C76" s="3">
        <v>1073</v>
      </c>
      <c r="D76" s="3">
        <v>991</v>
      </c>
      <c r="E76" s="3">
        <v>2538</v>
      </c>
      <c r="F76" s="3">
        <v>1292</v>
      </c>
      <c r="G76" s="3">
        <v>3611</v>
      </c>
      <c r="J76" s="12"/>
      <c r="K76" s="13"/>
      <c r="L76" s="13"/>
      <c r="M76" s="13"/>
      <c r="N76" s="13"/>
      <c r="O76" s="13"/>
      <c r="P76" s="13"/>
    </row>
    <row r="77" spans="1:16">
      <c r="A77" s="2" t="s">
        <v>73</v>
      </c>
      <c r="B77" s="3">
        <v>23052</v>
      </c>
      <c r="C77" s="3">
        <v>79992</v>
      </c>
      <c r="D77" s="3">
        <v>12480</v>
      </c>
      <c r="E77" s="3">
        <v>46381</v>
      </c>
      <c r="F77" s="3">
        <v>35532</v>
      </c>
      <c r="G77" s="3">
        <v>126373</v>
      </c>
      <c r="J77" s="12"/>
      <c r="K77" s="13"/>
      <c r="L77" s="13"/>
      <c r="M77" s="13"/>
      <c r="N77" s="13"/>
      <c r="O77" s="13"/>
      <c r="P77" s="13"/>
    </row>
    <row r="78" spans="1:16">
      <c r="A78" s="2" t="s">
        <v>74</v>
      </c>
      <c r="B78" s="3">
        <v>479</v>
      </c>
      <c r="C78" s="3">
        <v>1536</v>
      </c>
      <c r="D78" s="3">
        <v>338</v>
      </c>
      <c r="E78" s="3">
        <v>882</v>
      </c>
      <c r="F78" s="3">
        <v>817</v>
      </c>
      <c r="G78" s="3">
        <v>2418</v>
      </c>
      <c r="J78" s="12"/>
      <c r="K78" s="13"/>
      <c r="L78" s="13"/>
      <c r="M78" s="13"/>
      <c r="N78" s="13"/>
      <c r="O78" s="13"/>
      <c r="P78" s="13"/>
    </row>
    <row r="79" spans="1:16">
      <c r="A79" s="2" t="s">
        <v>75</v>
      </c>
      <c r="B79" s="3">
        <v>463</v>
      </c>
      <c r="C79" s="3">
        <v>1568</v>
      </c>
      <c r="D79" s="3">
        <v>350</v>
      </c>
      <c r="E79" s="3">
        <v>1187</v>
      </c>
      <c r="F79" s="3">
        <v>813</v>
      </c>
      <c r="G79" s="3">
        <v>2755</v>
      </c>
      <c r="J79" s="12"/>
      <c r="K79" s="13"/>
      <c r="L79" s="13"/>
      <c r="M79" s="13"/>
      <c r="N79" s="13"/>
      <c r="O79" s="13"/>
      <c r="P79" s="13"/>
    </row>
    <row r="80" spans="1:16">
      <c r="A80" s="2" t="s">
        <v>76</v>
      </c>
      <c r="B80" s="3">
        <v>199</v>
      </c>
      <c r="C80" s="3">
        <v>1114</v>
      </c>
      <c r="D80" s="3">
        <v>201</v>
      </c>
      <c r="E80" s="3">
        <v>612</v>
      </c>
      <c r="F80" s="3">
        <v>400</v>
      </c>
      <c r="G80" s="3">
        <v>1726</v>
      </c>
      <c r="J80" s="12"/>
      <c r="K80" s="13"/>
      <c r="L80" s="13"/>
      <c r="M80" s="13"/>
      <c r="N80" s="13"/>
      <c r="O80" s="13"/>
      <c r="P80" s="13"/>
    </row>
    <row r="81" spans="1:16">
      <c r="A81" s="2" t="s">
        <v>77</v>
      </c>
      <c r="B81" s="3">
        <v>1192</v>
      </c>
      <c r="C81" s="3">
        <v>4674</v>
      </c>
      <c r="D81" s="3">
        <v>1297</v>
      </c>
      <c r="E81" s="3">
        <v>5731</v>
      </c>
      <c r="F81" s="3">
        <v>2489</v>
      </c>
      <c r="G81" s="3">
        <v>10405</v>
      </c>
      <c r="J81" s="12"/>
      <c r="K81" s="13"/>
      <c r="L81" s="13"/>
      <c r="M81" s="13"/>
      <c r="N81" s="13"/>
      <c r="O81" s="13"/>
      <c r="P81" s="13"/>
    </row>
    <row r="82" spans="1:16">
      <c r="A82" s="2" t="s">
        <v>78</v>
      </c>
      <c r="B82" s="3">
        <v>3411</v>
      </c>
      <c r="C82" s="3">
        <v>14339</v>
      </c>
      <c r="D82" s="3">
        <v>1709</v>
      </c>
      <c r="E82" s="3">
        <v>5853</v>
      </c>
      <c r="F82" s="3">
        <v>5120</v>
      </c>
      <c r="G82" s="3">
        <v>20192</v>
      </c>
      <c r="J82" s="12"/>
      <c r="K82" s="13"/>
      <c r="L82" s="13"/>
      <c r="M82" s="13"/>
      <c r="N82" s="13"/>
      <c r="O82" s="13"/>
      <c r="P82" s="13"/>
    </row>
    <row r="83" spans="1:16">
      <c r="A83" s="2" t="s">
        <v>79</v>
      </c>
      <c r="B83" s="3">
        <v>453</v>
      </c>
      <c r="C83" s="3">
        <v>1419</v>
      </c>
      <c r="D83" s="3">
        <v>725</v>
      </c>
      <c r="E83" s="3">
        <v>2580</v>
      </c>
      <c r="F83" s="3">
        <v>1178</v>
      </c>
      <c r="G83" s="3">
        <v>3999</v>
      </c>
      <c r="J83" s="12"/>
      <c r="K83" s="13"/>
      <c r="L83" s="13"/>
      <c r="M83" s="13"/>
      <c r="N83" s="13"/>
      <c r="O83" s="13"/>
      <c r="P83" s="13"/>
    </row>
    <row r="84" spans="1:16">
      <c r="A84" s="2" t="s">
        <v>80</v>
      </c>
      <c r="B84" s="3">
        <v>880</v>
      </c>
      <c r="C84" s="3">
        <v>2705</v>
      </c>
      <c r="D84" s="3">
        <v>725</v>
      </c>
      <c r="E84" s="3">
        <v>2711</v>
      </c>
      <c r="F84" s="3">
        <v>1605</v>
      </c>
      <c r="G84" s="3">
        <v>5416</v>
      </c>
      <c r="J84" s="12"/>
      <c r="K84" s="13"/>
      <c r="L84" s="13"/>
      <c r="M84" s="13"/>
      <c r="N84" s="13"/>
      <c r="O84" s="13"/>
      <c r="P84" s="13"/>
    </row>
    <row r="85" spans="1:16">
      <c r="A85" s="2" t="s">
        <v>81</v>
      </c>
      <c r="B85" s="3">
        <v>120</v>
      </c>
      <c r="C85" s="3">
        <v>584</v>
      </c>
      <c r="D85" s="3">
        <v>208</v>
      </c>
      <c r="E85" s="3">
        <v>800</v>
      </c>
      <c r="F85" s="3">
        <v>328</v>
      </c>
      <c r="G85" s="3">
        <v>1384</v>
      </c>
      <c r="J85" s="12"/>
      <c r="K85" s="13"/>
      <c r="L85" s="13"/>
      <c r="M85" s="13"/>
      <c r="N85" s="13"/>
      <c r="O85" s="13"/>
      <c r="P85" s="13"/>
    </row>
    <row r="86" spans="1:16">
      <c r="A86" s="2" t="s">
        <v>82</v>
      </c>
      <c r="B86" s="3">
        <v>2530</v>
      </c>
      <c r="C86" s="3">
        <v>5844</v>
      </c>
      <c r="D86" s="3">
        <v>843</v>
      </c>
      <c r="E86" s="3">
        <v>2009</v>
      </c>
      <c r="F86" s="3">
        <v>3373</v>
      </c>
      <c r="G86" s="3">
        <v>7853</v>
      </c>
      <c r="J86" s="12"/>
      <c r="K86" s="13"/>
      <c r="L86" s="13"/>
      <c r="M86" s="13"/>
      <c r="N86" s="13"/>
      <c r="O86" s="13"/>
      <c r="P86" s="13"/>
    </row>
    <row r="87" spans="1:16">
      <c r="A87" s="2" t="s">
        <v>83</v>
      </c>
      <c r="B87" s="3">
        <v>440</v>
      </c>
      <c r="C87" s="3">
        <v>2649</v>
      </c>
      <c r="D87" s="3">
        <v>172</v>
      </c>
      <c r="E87" s="3">
        <v>502</v>
      </c>
      <c r="F87" s="3">
        <v>612</v>
      </c>
      <c r="G87" s="3">
        <v>3151</v>
      </c>
      <c r="J87" s="12"/>
      <c r="K87" s="13"/>
      <c r="L87" s="13"/>
      <c r="M87" s="13"/>
      <c r="N87" s="13"/>
      <c r="O87" s="13"/>
      <c r="P87" s="13"/>
    </row>
    <row r="88" spans="1:16">
      <c r="A88" s="2" t="s">
        <v>84</v>
      </c>
      <c r="B88" s="3">
        <v>8756</v>
      </c>
      <c r="C88" s="3">
        <v>55453</v>
      </c>
      <c r="D88" s="3">
        <v>2989</v>
      </c>
      <c r="E88" s="3">
        <v>10002</v>
      </c>
      <c r="F88" s="3">
        <v>11745</v>
      </c>
      <c r="G88" s="3">
        <v>65455</v>
      </c>
      <c r="J88" s="12"/>
      <c r="K88" s="13"/>
      <c r="L88" s="13"/>
      <c r="M88" s="13"/>
      <c r="N88" s="13"/>
      <c r="O88" s="13"/>
      <c r="P88" s="13"/>
    </row>
    <row r="89" spans="1:16">
      <c r="A89" s="2" t="s">
        <v>85</v>
      </c>
      <c r="B89" s="3">
        <v>234</v>
      </c>
      <c r="C89" s="3">
        <v>1318</v>
      </c>
      <c r="D89" s="3">
        <v>339</v>
      </c>
      <c r="E89" s="3">
        <v>1004</v>
      </c>
      <c r="F89" s="3">
        <v>573</v>
      </c>
      <c r="G89" s="3">
        <v>2322</v>
      </c>
      <c r="J89" s="12"/>
      <c r="K89" s="13"/>
      <c r="L89" s="13"/>
      <c r="M89" s="13"/>
      <c r="N89" s="13"/>
      <c r="O89" s="13"/>
      <c r="P89" s="13"/>
    </row>
    <row r="90" spans="1:16">
      <c r="A90" s="2" t="s">
        <v>86</v>
      </c>
      <c r="B90" s="3">
        <v>688</v>
      </c>
      <c r="C90" s="3">
        <v>3559</v>
      </c>
      <c r="D90" s="3">
        <v>1540</v>
      </c>
      <c r="E90" s="3">
        <v>6334</v>
      </c>
      <c r="F90" s="3">
        <v>2228</v>
      </c>
      <c r="G90" s="3">
        <v>9893</v>
      </c>
      <c r="J90" s="12"/>
      <c r="K90" s="13"/>
      <c r="L90" s="13"/>
      <c r="M90" s="13"/>
      <c r="N90" s="13"/>
      <c r="O90" s="13"/>
      <c r="P90" s="13"/>
    </row>
    <row r="91" spans="1:16">
      <c r="A91" s="2" t="s">
        <v>87</v>
      </c>
      <c r="B91" s="3">
        <v>13079</v>
      </c>
      <c r="C91" s="3">
        <v>36522</v>
      </c>
      <c r="D91" s="3">
        <v>6088</v>
      </c>
      <c r="E91" s="3">
        <v>18637</v>
      </c>
      <c r="F91" s="3">
        <v>19167</v>
      </c>
      <c r="G91" s="3">
        <v>55159</v>
      </c>
      <c r="J91" s="12"/>
      <c r="K91" s="13"/>
      <c r="L91" s="13"/>
      <c r="M91" s="13"/>
      <c r="N91" s="13"/>
      <c r="O91" s="13"/>
      <c r="P91" s="13"/>
    </row>
    <row r="92" spans="1:16">
      <c r="A92" s="2" t="s">
        <v>88</v>
      </c>
      <c r="B92" s="3">
        <v>3264</v>
      </c>
      <c r="C92" s="3">
        <v>13332</v>
      </c>
      <c r="D92" s="3">
        <v>1217</v>
      </c>
      <c r="E92" s="3">
        <v>5320</v>
      </c>
      <c r="F92" s="3">
        <v>4481</v>
      </c>
      <c r="G92" s="3">
        <v>18652</v>
      </c>
      <c r="J92" s="12"/>
      <c r="K92" s="13"/>
      <c r="L92" s="13"/>
      <c r="M92" s="13"/>
      <c r="N92" s="13"/>
      <c r="O92" s="13"/>
      <c r="P92" s="13"/>
    </row>
    <row r="93" spans="1:16">
      <c r="A93" s="2" t="s">
        <v>89</v>
      </c>
      <c r="B93" s="3">
        <v>113107</v>
      </c>
      <c r="C93" s="3">
        <v>798475</v>
      </c>
      <c r="D93" s="3">
        <v>30821</v>
      </c>
      <c r="E93" s="3">
        <v>221811</v>
      </c>
      <c r="F93" s="3">
        <v>143928</v>
      </c>
      <c r="G93" s="3">
        <v>1020286</v>
      </c>
      <c r="J93" s="12"/>
      <c r="K93" s="13"/>
      <c r="L93" s="13"/>
      <c r="M93" s="13"/>
      <c r="N93" s="13"/>
      <c r="O93" s="13"/>
      <c r="P93" s="13"/>
    </row>
    <row r="94" spans="1:16">
      <c r="A94" s="2" t="s">
        <v>90</v>
      </c>
      <c r="B94" s="3">
        <v>4937</v>
      </c>
      <c r="C94" s="3">
        <v>18046</v>
      </c>
      <c r="D94" s="3">
        <v>6483</v>
      </c>
      <c r="E94" s="3">
        <v>24650</v>
      </c>
      <c r="F94" s="3">
        <v>11420</v>
      </c>
      <c r="G94" s="3">
        <v>42696</v>
      </c>
      <c r="J94" s="12"/>
      <c r="K94" s="13"/>
      <c r="L94" s="13"/>
      <c r="M94" s="13"/>
      <c r="N94" s="13"/>
      <c r="O94" s="13"/>
      <c r="P94" s="13"/>
    </row>
    <row r="95" spans="1:16">
      <c r="A95" s="2" t="s">
        <v>91</v>
      </c>
      <c r="B95" s="3">
        <v>1692</v>
      </c>
      <c r="C95" s="3">
        <v>7761</v>
      </c>
      <c r="D95" s="3">
        <v>422</v>
      </c>
      <c r="E95" s="3">
        <v>1667</v>
      </c>
      <c r="F95" s="3">
        <v>2114</v>
      </c>
      <c r="G95" s="3">
        <v>9428</v>
      </c>
      <c r="J95" s="12"/>
      <c r="K95" s="13"/>
      <c r="L95" s="13"/>
      <c r="M95" s="13"/>
      <c r="N95" s="13"/>
      <c r="O95" s="13"/>
      <c r="P95" s="13"/>
    </row>
    <row r="96" spans="1:16">
      <c r="A96" s="2" t="s">
        <v>92</v>
      </c>
      <c r="B96" s="3">
        <v>16669</v>
      </c>
      <c r="C96" s="3">
        <v>78718</v>
      </c>
      <c r="D96" s="3">
        <v>5765</v>
      </c>
      <c r="E96" s="3">
        <v>23423</v>
      </c>
      <c r="F96" s="3">
        <v>22434</v>
      </c>
      <c r="G96" s="3">
        <v>102141</v>
      </c>
      <c r="J96" s="12"/>
      <c r="K96" s="13"/>
      <c r="L96" s="13"/>
      <c r="M96" s="13"/>
      <c r="N96" s="13"/>
      <c r="O96" s="13"/>
      <c r="P96" s="13"/>
    </row>
    <row r="97" spans="1:16">
      <c r="A97" s="2" t="s">
        <v>93</v>
      </c>
      <c r="B97" s="3">
        <v>667</v>
      </c>
      <c r="C97" s="3">
        <v>2617</v>
      </c>
      <c r="D97" s="3">
        <v>803</v>
      </c>
      <c r="E97" s="3">
        <v>5269</v>
      </c>
      <c r="F97" s="3">
        <v>1470</v>
      </c>
      <c r="G97" s="3">
        <v>7886</v>
      </c>
      <c r="J97" s="12"/>
      <c r="K97" s="13"/>
      <c r="L97" s="13"/>
      <c r="M97" s="13"/>
      <c r="N97" s="13"/>
      <c r="O97" s="13"/>
      <c r="P97" s="13"/>
    </row>
    <row r="98" spans="1:16">
      <c r="A98" s="4" t="s">
        <v>94</v>
      </c>
      <c r="B98" s="5">
        <f>SUM(B4:B97)</f>
        <v>1071552</v>
      </c>
      <c r="C98" s="5">
        <f t="shared" ref="C98:G98" si="0">SUM(C4:C97)</f>
        <v>5202762</v>
      </c>
      <c r="D98" s="5">
        <f t="shared" si="0"/>
        <v>682604</v>
      </c>
      <c r="E98" s="5">
        <f t="shared" si="0"/>
        <v>2288319</v>
      </c>
      <c r="F98" s="5">
        <f t="shared" si="0"/>
        <v>1754156</v>
      </c>
      <c r="G98" s="5">
        <f t="shared" si="0"/>
        <v>7491081</v>
      </c>
      <c r="K98" s="14"/>
      <c r="L98" s="14"/>
      <c r="M98" s="14"/>
      <c r="N98" s="14"/>
      <c r="O98" s="14"/>
      <c r="P98" s="14"/>
    </row>
    <row r="102" spans="1:16">
      <c r="A102" s="6" t="s">
        <v>101</v>
      </c>
    </row>
  </sheetData>
  <mergeCells count="5">
    <mergeCell ref="A1:G1"/>
    <mergeCell ref="A2:A3"/>
    <mergeCell ref="B2:C2"/>
    <mergeCell ref="D2:E2"/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2026-06-15T10:37:18Z</dcterms:modified>
</cp:coreProperties>
</file>